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SDP\CONCEJO\1266\NUMERAL 6\"/>
    </mc:Choice>
  </mc:AlternateContent>
  <xr:revisionPtr revIDLastSave="0" documentId="8_{F5B622C1-17C9-4D7A-AA1A-ECBDF7F9F808}" xr6:coauthVersionLast="47" xr6:coauthVersionMax="47" xr10:uidLastSave="{00000000-0000-0000-0000-000000000000}"/>
  <bookViews>
    <workbookView xWindow="-108" yWindow="-108" windowWidth="23256" windowHeight="12456" xr2:uid="{875C3FD8-1453-4E74-939E-11E0C3FA358D}"/>
  </bookViews>
  <sheets>
    <sheet name="TPGE" sheetId="1" r:id="rId1"/>
    <sheet name="Tabla_dinámica" sheetId="2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<sst xmlns="http://schemas.openxmlformats.org/spreadsheetml/2006/main" count="62" uniqueCount="31">
  <si>
    <t>SECRETARÍA DISTRITAL DE PLANEACIÓN</t>
  </si>
  <si>
    <t>Vigencia</t>
  </si>
  <si>
    <t>Entidad</t>
  </si>
  <si>
    <t>Tipo Rubro</t>
  </si>
  <si>
    <t>Rubro</t>
  </si>
  <si>
    <t>Desc. Rubro</t>
  </si>
  <si>
    <t>Número CRP</t>
  </si>
  <si>
    <t>Trazador</t>
  </si>
  <si>
    <t>Subcategoría</t>
  </si>
  <si>
    <t>Desc. Categoría</t>
  </si>
  <si>
    <t>Desc. SubCategoría</t>
  </si>
  <si>
    <t>Programado</t>
  </si>
  <si>
    <t>TRAZADOR PRESUPUESTAL DE GRUPOS ÉTNICOS</t>
  </si>
  <si>
    <t>Secretaría Distrital de Planeación</t>
  </si>
  <si>
    <t>Inversión</t>
  </si>
  <si>
    <t>O23011745992024015809032</t>
  </si>
  <si>
    <t>O23011704012024015702094</t>
  </si>
  <si>
    <t>O23011704012024015702037</t>
  </si>
  <si>
    <t>Implementación del Modelo Colaborativo para la Participación Ciudadana en los instrumentos de planeación, en el marco de la transparencia, la deliberación y el control social en Bogotá D.C.</t>
  </si>
  <si>
    <t>Fortalecimiento de los procesos de información para la toma de decisiones en Bogotá D.C.</t>
  </si>
  <si>
    <t>TPGE</t>
  </si>
  <si>
    <t>EOJ</t>
  </si>
  <si>
    <t>10.Autonomía étnica y gobierno propio.</t>
  </si>
  <si>
    <t>C15. Comunidades Negras, Afrocolombianos y Palenquera (NAP) - Comunidad Raizal - Pueblos y Comunidad</t>
  </si>
  <si>
    <t>Ejecutado</t>
  </si>
  <si>
    <r>
      <rPr>
        <b/>
        <i/>
        <sz val="10"/>
        <color theme="1"/>
        <rFont val="Arial"/>
        <family val="2"/>
      </rPr>
      <t>Fuente:</t>
    </r>
    <r>
      <rPr>
        <i/>
        <sz val="10"/>
        <color theme="1"/>
        <rFont val="Arial"/>
        <family val="2"/>
      </rPr>
      <t xml:space="preserve"> Sistema BogData</t>
    </r>
  </si>
  <si>
    <r>
      <rPr>
        <b/>
        <i/>
        <sz val="10"/>
        <color theme="1"/>
        <rFont val="Arial"/>
        <family val="2"/>
      </rPr>
      <t>Fecha Corte:</t>
    </r>
    <r>
      <rPr>
        <i/>
        <sz val="10"/>
        <color theme="1"/>
        <rFont val="Arial"/>
        <family val="2"/>
      </rPr>
      <t xml:space="preserve"> 
Vigencia 2025: 31 de octubre de 2025</t>
    </r>
  </si>
  <si>
    <t>Total</t>
  </si>
  <si>
    <t>CATEGORÍA / SUBCATEGORÍA TRAZADOR PRESUPUESTAL</t>
  </si>
  <si>
    <t>Suma de Programado</t>
  </si>
  <si>
    <t>Suma de Ejecutado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</si>
</sst>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_-;\-* #,##0_-;_-* &quot;-&quot;??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indexed="22"/>
        <bgColor theme="0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65" fontId="3" fillId="2" borderId="0" xfId="1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vertical="top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165" fontId="4" fillId="2" borderId="0" xfId="1" applyNumberFormat="1" applyFont="1" applyFill="1"/>
    <xf numFmtId="0" fontId="4" fillId="2" borderId="0" xfId="0" applyFont="1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5" borderId="0" xfId="0" applyFont="1" applyFill="1"/>
    <xf numFmtId="0" fontId="4" fillId="5" borderId="1" xfId="0" applyFont="1" applyFill="1" applyBorder="1" applyAlignment="1">
      <alignment vertical="top"/>
    </xf>
    <xf numFmtId="0" fontId="4" fillId="5" borderId="1" xfId="0" applyFont="1" applyFill="1" applyBorder="1" applyAlignment="1">
      <alignment horizontal="center" vertical="top"/>
    </xf>
    <xf numFmtId="3" fontId="4" fillId="5" borderId="1" xfId="0" applyNumberFormat="1" applyFont="1" applyFill="1" applyBorder="1" applyAlignment="1">
      <alignment horizontal="right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3" fontId="0" fillId="0" borderId="0" xfId="0" applyNumberFormat="1"/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indent="2"/>
    </xf>
    <xf numFmtId="0" fontId="2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vertical="center" wrapText="1"/>
    </xf>
  </cellXfs>
  <cellStyles count="2">
    <cellStyle name="Millares" xfId="1" builtinId="3"/>
    <cellStyle name="Normal" xfId="0" builtinId="0"/>
  </cellStyles>
  <dxfs count="2"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aren Palacios" refreshedDate="45968.676686805557" createdVersion="8" refreshedVersion="8" minRefreshableVersion="3" recordCount="5" xr:uid="{D4C112BA-EA99-40DE-8B9E-7ABD5BF31901}">
  <cacheSource type="worksheet">
    <worksheetSource ref="A4:L9" sheet="TPGE"/>
  </cacheSource>
  <cacheFields count="12">
    <cacheField name="Vigencia" numFmtId="0">
      <sharedItems containsSemiMixedTypes="0" containsString="0" containsNumber="1" containsInteger="1" minValue="2025" maxValue="2025" count="1">
        <n v="2025"/>
      </sharedItems>
    </cacheField>
    <cacheField name="Entidad" numFmtId="0">
      <sharedItems/>
    </cacheField>
    <cacheField name="Tipo Rubro" numFmtId="0">
      <sharedItems/>
    </cacheField>
    <cacheField name="Rubro" numFmtId="0">
      <sharedItems/>
    </cacheField>
    <cacheField name="Desc. Rubro" numFmtId="0">
      <sharedItems/>
    </cacheField>
    <cacheField name="Número CRP" numFmtId="0">
      <sharedItems containsSemiMixedTypes="0" containsString="0" containsNumber="1" containsInteger="1" minValue="25" maxValue="468"/>
    </cacheField>
    <cacheField name="Trazador" numFmtId="0">
      <sharedItems/>
    </cacheField>
    <cacheField name="Subcategoría" numFmtId="0">
      <sharedItems/>
    </cacheField>
    <cacheField name="Desc. Categoría" numFmtId="0">
      <sharedItems count="1">
        <s v="C15. Comunidades Negras, Afrocolombianos y Palenquera (NAP) - Comunidad Raizal - Pueblos y Comunidad"/>
      </sharedItems>
    </cacheField>
    <cacheField name="Desc. SubCategoría" numFmtId="0">
      <sharedItems count="1">
        <s v="10.Autonomía étnica y gobierno propio."/>
      </sharedItems>
    </cacheField>
    <cacheField name="Programado" numFmtId="3">
      <sharedItems containsSemiMixedTypes="0" containsString="0" containsNumber="1" containsInteger="1" minValue="45320000" maxValue="117883500"/>
    </cacheField>
    <cacheField name="Ejecutado" numFmtId="3">
      <sharedItems containsSemiMixedTypes="0" containsString="0" containsNumber="1" containsInteger="1" minValue="42298667" maxValue="8906753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  <s v="Secretaría Distrital de Planeación"/>
    <s v="Inversión"/>
    <s v="O23011745992024015809032"/>
    <s v="Implementación del Modelo Colaborativo para la Participación Ciudadana en los instrumentos de planeación, en el marco de la transparencia, la deliberación y el control social en Bogotá D.C."/>
    <n v="262"/>
    <s v="TPGE"/>
    <s v="EOJ"/>
    <x v="0"/>
    <x v="0"/>
    <n v="45320000"/>
    <n v="42298667"/>
  </r>
  <r>
    <x v="0"/>
    <s v="Secretaría Distrital de Planeación"/>
    <s v="Inversión"/>
    <s v="O23011745992024015809032"/>
    <s v="Implementación del Modelo Colaborativo para la Participación Ciudadana en los instrumentos de planeación, en el marco de la transparencia, la deliberación y el control social en Bogotá D.C."/>
    <n v="468"/>
    <s v="TPGE"/>
    <s v="EOJ"/>
    <x v="0"/>
    <x v="0"/>
    <n v="48307000"/>
    <n v="46006667"/>
  </r>
  <r>
    <x v="0"/>
    <s v="Secretaría Distrital de Planeación"/>
    <s v="Inversión"/>
    <s v="O23011704012024015702094"/>
    <s v="Fortalecimiento de los procesos de información para la toma de decisiones en Bogotá D.C."/>
    <n v="25"/>
    <s v="TPGE"/>
    <s v="EOJ"/>
    <x v="0"/>
    <x v="0"/>
    <n v="101112000"/>
    <n v="76906400"/>
  </r>
  <r>
    <x v="0"/>
    <s v="Secretaría Distrital de Planeación"/>
    <s v="Inversión"/>
    <s v="O23011704012024015702037"/>
    <s v="Fortalecimiento de los procesos de información para la toma de decisiones en Bogotá D.C."/>
    <n v="37"/>
    <s v="TPGE"/>
    <s v="EOJ"/>
    <x v="0"/>
    <x v="0"/>
    <n v="81112500"/>
    <n v="64375000"/>
  </r>
  <r>
    <x v="0"/>
    <s v="Secretaría Distrital de Planeación"/>
    <s v="Inversión"/>
    <s v="O23011704012024015702037"/>
    <s v="Fortalecimiento de los procesos de información para la toma de decisiones en Bogotá D.C."/>
    <n v="144"/>
    <s v="TPGE"/>
    <s v="EOJ"/>
    <x v="0"/>
    <x v="0"/>
    <n v="117883500"/>
    <n v="890675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8CBE062-2F90-4344-8D01-FC28EA1FBFE1}" name="PivotTable11" cacheId="0" applyNumberFormats="0" applyBorderFormats="0" applyFontFormats="0" applyPatternFormats="0" applyAlignmentFormats="0" applyWidthHeightFormats="1" dataCaption="Values" grandTotalCaption="Total" updatedVersion="8" minRefreshableVersion="3" useAutoFormatting="1" itemPrintTitles="1" createdVersion="8" indent="0" outline="1" outlineData="1" multipleFieldFilters="0" rowHeaderCaption="CATEGORÍA / SUBCATEGORÍA TRAZADOR PRESUPUESTAL">
  <location ref="A1:C5" firstHeaderRow="0" firstDataRow="1" firstDataCol="1"/>
  <pivotFields count="12"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Row" showAll="0">
      <items count="2">
        <item x="0"/>
        <item t="default"/>
      </items>
    </pivotField>
    <pivotField axis="axisRow" showAll="0">
      <items count="2">
        <item x="0"/>
        <item t="default"/>
      </items>
    </pivotField>
    <pivotField dataField="1" numFmtId="3" showAll="0"/>
    <pivotField dataField="1" numFmtId="3" showAll="0"/>
  </pivotFields>
  <rowFields count="3">
    <field x="0"/>
    <field x="8"/>
    <field x="9"/>
  </rowFields>
  <rowItems count="4">
    <i>
      <x/>
    </i>
    <i r="1">
      <x/>
    </i>
    <i r="2"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Programado" fld="10" baseField="0" baseItem="0" numFmtId="3"/>
    <dataField name="Suma de Ejecutado" fld="11" baseField="0" baseItem="0" numFmtId="3"/>
  </dataFields>
  <formats count="2">
    <format dxfId="1">
      <pivotArea field="8" type="button" dataOnly="0" labelOnly="1" outline="0" axis="axisRow" fieldPosition="1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A9FCC-7B5B-4495-B508-160A3AE7EAEB}">
  <dimension ref="A1:M12"/>
  <sheetViews>
    <sheetView tabSelected="1" workbookViewId="0">
      <selection activeCell="D17" sqref="D17"/>
    </sheetView>
  </sheetViews>
  <sheetFormatPr baseColWidth="10" defaultColWidth="8.88671875" defaultRowHeight="13.2" x14ac:dyDescent="0.25"/>
  <cols>
    <col min="1" max="1" width="10.109375" style="13" customWidth="1"/>
    <col min="2" max="2" width="29.6640625" style="13" customWidth="1"/>
    <col min="3" max="3" width="10.77734375" style="13" bestFit="1" customWidth="1"/>
    <col min="4" max="4" width="28.21875" style="13" customWidth="1"/>
    <col min="5" max="5" width="60.6640625" style="13" customWidth="1"/>
    <col min="6" max="6" width="12.33203125" style="13" bestFit="1" customWidth="1"/>
    <col min="7" max="7" width="8.88671875" style="13" bestFit="1"/>
    <col min="8" max="8" width="16.88671875" style="13" customWidth="1"/>
    <col min="9" max="9" width="50.6640625" style="13" customWidth="1"/>
    <col min="10" max="10" width="33.77734375" style="13" bestFit="1" customWidth="1"/>
    <col min="11" max="12" width="15" style="13" bestFit="1" customWidth="1"/>
    <col min="13" max="16384" width="8.88671875" style="13"/>
  </cols>
  <sheetData>
    <row r="1" spans="1:13" s="10" customFormat="1" ht="15.6" x14ac:dyDescent="0.3">
      <c r="A1" s="23" t="s">
        <v>12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9"/>
    </row>
    <row r="2" spans="1:13" s="10" customFormat="1" ht="15.6" x14ac:dyDescent="0.3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9"/>
    </row>
    <row r="3" spans="1:13" s="10" customFormat="1" x14ac:dyDescent="0.25">
      <c r="F3" s="11"/>
      <c r="G3" s="12"/>
      <c r="H3" s="12"/>
      <c r="K3" s="9"/>
      <c r="L3" s="13"/>
      <c r="M3" s="9"/>
    </row>
    <row r="4" spans="1:13" s="4" customFormat="1" x14ac:dyDescent="0.3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2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3" t="s">
        <v>11</v>
      </c>
      <c r="L4" s="3" t="s">
        <v>24</v>
      </c>
      <c r="M4" s="5"/>
    </row>
    <row r="5" spans="1:13" x14ac:dyDescent="0.25">
      <c r="A5" s="15">
        <v>2025</v>
      </c>
      <c r="B5" s="6" t="s">
        <v>13</v>
      </c>
      <c r="C5" s="6" t="s">
        <v>14</v>
      </c>
      <c r="D5" s="14" t="s">
        <v>15</v>
      </c>
      <c r="E5" s="14" t="s">
        <v>18</v>
      </c>
      <c r="F5" s="14">
        <v>262</v>
      </c>
      <c r="G5" s="15" t="s">
        <v>20</v>
      </c>
      <c r="H5" s="15" t="s">
        <v>21</v>
      </c>
      <c r="I5" s="14" t="s">
        <v>23</v>
      </c>
      <c r="J5" s="14" t="s">
        <v>22</v>
      </c>
      <c r="K5" s="16">
        <v>45320000</v>
      </c>
      <c r="L5" s="16">
        <v>42298667</v>
      </c>
    </row>
    <row r="6" spans="1:13" x14ac:dyDescent="0.25">
      <c r="A6" s="15">
        <v>2025</v>
      </c>
      <c r="B6" s="6" t="s">
        <v>13</v>
      </c>
      <c r="C6" s="6" t="s">
        <v>14</v>
      </c>
      <c r="D6" s="14" t="s">
        <v>15</v>
      </c>
      <c r="E6" s="14" t="s">
        <v>18</v>
      </c>
      <c r="F6" s="14">
        <v>468</v>
      </c>
      <c r="G6" s="15" t="s">
        <v>20</v>
      </c>
      <c r="H6" s="15" t="s">
        <v>21</v>
      </c>
      <c r="I6" s="14" t="s">
        <v>23</v>
      </c>
      <c r="J6" s="14" t="s">
        <v>22</v>
      </c>
      <c r="K6" s="16">
        <v>48307000</v>
      </c>
      <c r="L6" s="16">
        <v>46006667</v>
      </c>
    </row>
    <row r="7" spans="1:13" x14ac:dyDescent="0.25">
      <c r="A7" s="15">
        <v>2025</v>
      </c>
      <c r="B7" s="6" t="s">
        <v>13</v>
      </c>
      <c r="C7" s="6" t="s">
        <v>14</v>
      </c>
      <c r="D7" s="14" t="s">
        <v>16</v>
      </c>
      <c r="E7" s="14" t="s">
        <v>19</v>
      </c>
      <c r="F7" s="14">
        <v>25</v>
      </c>
      <c r="G7" s="15" t="s">
        <v>20</v>
      </c>
      <c r="H7" s="15" t="s">
        <v>21</v>
      </c>
      <c r="I7" s="14" t="s">
        <v>23</v>
      </c>
      <c r="J7" s="14" t="s">
        <v>22</v>
      </c>
      <c r="K7" s="16">
        <v>101112000</v>
      </c>
      <c r="L7" s="16">
        <v>76906400</v>
      </c>
    </row>
    <row r="8" spans="1:13" x14ac:dyDescent="0.25">
      <c r="A8" s="15">
        <v>2025</v>
      </c>
      <c r="B8" s="6" t="s">
        <v>13</v>
      </c>
      <c r="C8" s="6" t="s">
        <v>14</v>
      </c>
      <c r="D8" s="14" t="s">
        <v>17</v>
      </c>
      <c r="E8" s="14" t="s">
        <v>19</v>
      </c>
      <c r="F8" s="14">
        <v>37</v>
      </c>
      <c r="G8" s="15" t="s">
        <v>20</v>
      </c>
      <c r="H8" s="15" t="s">
        <v>21</v>
      </c>
      <c r="I8" s="14" t="s">
        <v>23</v>
      </c>
      <c r="J8" s="14" t="s">
        <v>22</v>
      </c>
      <c r="K8" s="16">
        <v>81112500</v>
      </c>
      <c r="L8" s="16">
        <v>64375000</v>
      </c>
    </row>
    <row r="9" spans="1:13" x14ac:dyDescent="0.25">
      <c r="A9" s="15">
        <v>2025</v>
      </c>
      <c r="B9" s="6" t="s">
        <v>13</v>
      </c>
      <c r="C9" s="6" t="s">
        <v>14</v>
      </c>
      <c r="D9" s="14" t="s">
        <v>17</v>
      </c>
      <c r="E9" s="14" t="s">
        <v>19</v>
      </c>
      <c r="F9" s="14">
        <v>144</v>
      </c>
      <c r="G9" s="15" t="s">
        <v>20</v>
      </c>
      <c r="H9" s="15" t="s">
        <v>21</v>
      </c>
      <c r="I9" s="14" t="s">
        <v>23</v>
      </c>
      <c r="J9" s="14" t="s">
        <v>22</v>
      </c>
      <c r="K9" s="16">
        <v>117883500</v>
      </c>
      <c r="L9" s="16">
        <v>89067533</v>
      </c>
    </row>
    <row r="11" spans="1:13" ht="24" customHeight="1" x14ac:dyDescent="0.25">
      <c r="A11" s="7" t="s">
        <v>25</v>
      </c>
      <c r="B11" s="8"/>
      <c r="C11" s="8"/>
      <c r="D11" s="8"/>
      <c r="E11" s="8"/>
    </row>
    <row r="12" spans="1:13" ht="46.8" customHeight="1" x14ac:dyDescent="0.25">
      <c r="A12" s="24" t="s">
        <v>26</v>
      </c>
      <c r="B12" s="24"/>
      <c r="C12" s="24"/>
      <c r="D12" s="24"/>
      <c r="E12" s="24"/>
    </row>
  </sheetData>
  <mergeCells count="3">
    <mergeCell ref="A1:L1"/>
    <mergeCell ref="A2:L2"/>
    <mergeCell ref="A12:E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9A53F-D796-45EF-A7D6-711F68CC87FE}">
  <dimension ref="A1:C5"/>
  <sheetViews>
    <sheetView workbookViewId="0">
      <selection activeCell="D11" sqref="D11"/>
    </sheetView>
  </sheetViews>
  <sheetFormatPr baseColWidth="10" defaultColWidth="8.88671875" defaultRowHeight="14.4" x14ac:dyDescent="0.3"/>
  <cols>
    <col min="1" max="1" width="95" bestFit="1" customWidth="1"/>
    <col min="2" max="2" width="18.88671875" bestFit="1" customWidth="1"/>
    <col min="3" max="3" width="17" bestFit="1" customWidth="1"/>
  </cols>
  <sheetData>
    <row r="1" spans="1:3" x14ac:dyDescent="0.3">
      <c r="A1" s="20" t="s">
        <v>28</v>
      </c>
      <c r="B1" t="s">
        <v>29</v>
      </c>
      <c r="C1" t="s">
        <v>30</v>
      </c>
    </row>
    <row r="2" spans="1:3" x14ac:dyDescent="0.3">
      <c r="A2" s="17">
        <v>2025</v>
      </c>
      <c r="B2" s="19">
        <v>393735000</v>
      </c>
      <c r="C2" s="19">
        <v>318654267</v>
      </c>
    </row>
    <row r="3" spans="1:3" x14ac:dyDescent="0.3">
      <c r="A3" s="18" t="s">
        <v>23</v>
      </c>
      <c r="B3" s="19">
        <v>393735000</v>
      </c>
      <c r="C3" s="19">
        <v>318654267</v>
      </c>
    </row>
    <row r="4" spans="1:3" x14ac:dyDescent="0.3">
      <c r="A4" s="22" t="s">
        <v>22</v>
      </c>
      <c r="B4" s="19">
        <v>393735000</v>
      </c>
      <c r="C4" s="19">
        <v>318654267</v>
      </c>
    </row>
    <row r="5" spans="1:3" x14ac:dyDescent="0.3">
      <c r="A5" s="21" t="s">
        <v>27</v>
      </c>
      <c r="B5" s="19">
        <v>393735000</v>
      </c>
      <c r="C5" s="19">
        <v>318654267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TPGE</vt:lpstr>
      <vt:lpstr>Tabla_dinámica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Palacios</dc:creator>
  <cp:lastModifiedBy>Marcela Chaves</cp:lastModifiedBy>
  <dcterms:created xsi:type="dcterms:W3CDTF">2025-11-07T21:05:20Z</dcterms:created>
  <dcterms:modified xsi:type="dcterms:W3CDTF">2025-11-10T22:56:27Z</dcterms:modified>
</cp:coreProperties>
</file>